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Бюджет!$A$19</definedName>
    <definedName name="FIO" localSheetId="0">Бюджет!$F$19</definedName>
    <definedName name="SIGN" localSheetId="0">Бюджет!$A$19:$H$20</definedName>
  </definedNames>
  <calcPr calcId="125725"/>
</workbook>
</file>

<file path=xl/calcChain.xml><?xml version="1.0" encoding="utf-8"?>
<calcChain xmlns="http://schemas.openxmlformats.org/spreadsheetml/2006/main">
  <c r="H92" i="3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93"/>
</calcChain>
</file>

<file path=xl/sharedStrings.xml><?xml version="1.0" encoding="utf-8"?>
<sst xmlns="http://schemas.openxmlformats.org/spreadsheetml/2006/main" count="363" uniqueCount="104">
  <si>
    <t>Наименование кода</t>
  </si>
  <si>
    <t>КВСР</t>
  </si>
  <si>
    <t>КФСР</t>
  </si>
  <si>
    <t>КЦСР</t>
  </si>
  <si>
    <t>КВР</t>
  </si>
  <si>
    <t>Расход по ЛС</t>
  </si>
  <si>
    <t>Ассигнования ПБС 2016 год</t>
  </si>
  <si>
    <t>Функционирование высшего должностного лица субъекта Российской Федерации и муниципального образования</t>
  </si>
  <si>
    <t>804</t>
  </si>
  <si>
    <t>0102</t>
  </si>
  <si>
    <t>Функционирование администрации</t>
  </si>
  <si>
    <t>9110000000</t>
  </si>
  <si>
    <t>Высшее должностное лицо администрации в рамках непрограммных расходов администрации</t>
  </si>
  <si>
    <t>9110000220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</si>
  <si>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</si>
  <si>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</si>
  <si>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</si>
  <si>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</si>
  <si>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</si>
  <si>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</si>
  <si>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</si>
  <si>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</si>
  <si>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администрации в рамках непрограммных расходов органов местного самоуправления</t>
  </si>
  <si>
    <t>9110000210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</si>
  <si>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</si>
  <si>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</si>
  <si>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</si>
  <si>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</si>
  <si>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Уплата иных платежей</t>
  </si>
  <si>
    <t>853</t>
  </si>
  <si>
    <t>Межбюджетные трансферты бюджетам муниципальных районов из бюджетов поселений и бюджетные трансферты бюджетам поселений из бюджетов муниципальных районов на осуществление части полномочий по разработке пргнозов и программ социально-экономического развития и размещению муниципального заказа в соответствии с заключенными соглашениями в рамках непрограммных расходов органов местного самоуправления</t>
  </si>
  <si>
    <t>9110000310</t>
  </si>
  <si>
    <t>Иные межбюджетные трансферты</t>
  </si>
  <si>
    <t>540</t>
  </si>
  <si>
    <t>Субвенции на реализацию Закона края от 29.11.2005г.№ 16-4081 "О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 в рамках непрограммных расходов"</t>
  </si>
  <si>
    <t>9110076010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</si>
  <si>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</si>
  <si>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</si>
  <si>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 бюджетам муниципальных районов из бюджетов поселений и бюджетные трансферты бюджетам поселений из бюджетов муниципальных районов на осуществление части полномочий по организации исполнения бюджетов поселений в соответствии с заключенными соглашениями в рамках непрограммных расходов органов местного самоуправления</t>
  </si>
  <si>
    <t>9110000410</t>
  </si>
  <si>
    <t>Другие общегосударственные вопросы</t>
  </si>
  <si>
    <t>0113</t>
  </si>
  <si>
    <t>Межбюджетные трансферты бюджетам муниципальных районов из бюджетов поселений и бюджетные трансферты бюджетам поселений из бюджетов муниципальных районов на осуществление части полномочий по имущественным и земельным отношениям в соответствии с заключенными соглашениями в рамках непрограммных расходов органов местного самоуправления</t>
  </si>
  <si>
    <t>9110000510</t>
  </si>
  <si>
    <t>Межбюджетные трансферты бюджетам муниципальных районов из бюджетов поселений и бюджетные трансферты бюджетам поселений из бюджетов муниципальных районов на осуществление части полномочий по размещению муниципального заказа в соответствии с заключенными соглашениями в рамках непрограммных расходов органов местного самоуправления</t>
  </si>
  <si>
    <t>9110000610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</si>
  <si>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</si>
  <si>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9110075140</t>
  </si>
  <si>
    <t>Мобилизационная и вневойсковая подготовка</t>
  </si>
  <si>
    <t>0203</t>
  </si>
  <si>
    <t>Отдельные мероприятия</t>
  </si>
  <si>
    <t>0190000000</t>
  </si>
  <si>
    <t>Осуществление переданных государственных полномочий первичного воинского учета на территориях,где отсутствуют военные комиссариаты</t>
  </si>
  <si>
    <t>0190051180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</si>
  <si>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</si>
  <si>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</si>
  <si>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Межбюджетные трансферты</t>
  </si>
  <si>
    <t>0190080000</t>
  </si>
  <si>
    <t>Межбюджетные трансферты бюджетам муниципальных районов из бюджетов поселений и бюджетные трансферты бюджетам поселений из бюджетов муниципальных районов на осуществление части полномочий по гражданской обороне и защите населения и территорий от чрезвычайных ситуаций природного и техногенного характера в соответствии с заключенными соглашениями в рамках отдельных мероприятий органов местного самоуправления</t>
  </si>
  <si>
    <t>0190080160</t>
  </si>
  <si>
    <t>Мероприятия по профилактике терроризма и экстремизма на территории поселений</t>
  </si>
  <si>
    <t>0190082030</t>
  </si>
  <si>
    <t>Обеспечение пожарной безопасности</t>
  </si>
  <si>
    <t>0310</t>
  </si>
  <si>
    <t>Меропрития по обеспечению первичных мер пожарной безопасности</t>
  </si>
  <si>
    <t>0190082040</t>
  </si>
  <si>
    <t>Дорожное хозяйство (дорожные фонды)</t>
  </si>
  <si>
    <t>0409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</si>
  <si>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городских и сельских поселений за счет средств дорожного фонда Красноярского края в рамках отдельных мероприятий муниципальной программы "Развитие местного самоуправления"</t>
  </si>
  <si>
    <t>0190073930</t>
  </si>
  <si>
    <t>Закупка товаров, работ, услуг в целях капитального ремонта государственного (муниципального) имущества</t>
  </si>
  <si>
    <t>243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</si>
  <si>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отдельных мероприятий муниципальной программы "Развитие местного самоуправления"</t>
  </si>
  <si>
    <t>0190074920</t>
  </si>
  <si>
    <t>Содержание автомобильных дорог общего пользования местного значения сельских поселений за счет средств дорожного фонда</t>
  </si>
  <si>
    <t>0190084090</t>
  </si>
  <si>
    <t>Софинансирование за счет средств местного бюджета к субсидии бюджетам муниципальных образований на содержание автомобильных дорог общего пользования местного значения городских округов,городских и сельских поселений</t>
  </si>
  <si>
    <t>0190095080</t>
  </si>
  <si>
    <t>Софинансирование к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городских и сельских поселений за счет средств дорожного фонда Красноярского края в рамках отдельных мероприятий муниципальной программы "Развитие местного самоуправления"</t>
  </si>
  <si>
    <t>01900S3930</t>
  </si>
  <si>
    <t>Софинансирование к 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отдельных мероприятий муниципальной программы "Развитие местного самоуправления"</t>
  </si>
  <si>
    <t>01900S4920</t>
  </si>
  <si>
    <t>Благоустройство</t>
  </si>
  <si>
    <t>0503</t>
  </si>
  <si>
    <t>Благоустройство территорий поселений</t>
  </si>
  <si>
    <t>0190086010</t>
  </si>
  <si>
    <t>Другие вопросы в области жилищно-коммунального хозяйства</t>
  </si>
  <si>
    <t>0505</t>
  </si>
  <si>
    <t>Межбюджетные трансферты бюджетам муниципальных районов из бюджетов поселений и бюджетные трансферты бюджетам поселений из бюджетов муниципальных районов на осуществление части полномочий в организации жилищно-коммунального обслуживания и жизнеобеспечения территорий поселений в соответствии с заключенными соглашениями в рамках отдельных мероприятий органов местного самоуправления</t>
  </si>
  <si>
    <t>0190080180</t>
  </si>
  <si>
    <t>Разработка схем водоснабжения и водоотведения</t>
  </si>
  <si>
    <t>0190084220</t>
  </si>
  <si>
    <t>Культура</t>
  </si>
  <si>
    <t>0801</t>
  </si>
  <si>
    <t>Муниципальная программа "Развитие культуры"</t>
  </si>
  <si>
    <t>0290000000</t>
  </si>
  <si>
    <t>Обеспечение деятельности(оказание услуг) подведомственных учреждений в рамках отдельных мероприятий муниципальной программы "Развитие культуры"</t>
  </si>
  <si>
    <t>0290080610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</si>
  <si>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</si>
  <si>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</si>
  <si>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Итого</t>
  </si>
  <si>
    <t xml:space="preserve">                    2.Расходы 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</si>
  <si>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тыс. руб</t>
  </si>
  <si>
    <t xml:space="preserve">неисполнено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</si>
</sst>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2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top" wrapText="1"/>
    </xf>
    <xf numFmtId="0" fontId="4" fillId="0" borderId="0" xfId="0" applyFont="1" applyAlignment="1"/>
    <xf numFmtId="0" fontId="3" fillId="0" borderId="0" xfId="0" applyFont="1" applyAlignment="1">
      <alignment horizontal="left"/>
    </xf>
    <xf numFmtId="22" fontId="3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/>
    </xf>
    <xf numFmtId="0" fontId="1" fillId="0" borderId="5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93</xdr:row>
      <xdr:rowOff>243840</xdr:rowOff>
    </xdr:from>
    <xdr:to>
      <xdr:col>5</xdr:col>
      <xdr:colOff>886460</xdr:colOff>
      <xdr:row>94</xdr:row>
      <xdr:rowOff>15239</xdr:rowOff>
    </xdr:to>
    <xdr:grpSp>
      <xdr:nvGrpSpPr>
        <xdr:cNvPr id="9" name="Группа 8"/>
        <xdr:cNvGrpSpPr/>
      </xdr:nvGrpSpPr>
      <xdr:grpSpPr>
        <a:xfrm>
          <a:off x="13843" y="51961542"/>
          <a:ext cx="5393944" cy="307847"/>
          <a:chOff x="12700" y="12992100"/>
          <a:chExt cx="5270500" cy="320039"/>
        </a:xfrm>
      </xdr:grpSpPr>
      <xdr:sp macro="" textlink="">
        <xdr:nvSpPr>
          <xdr:cNvPr id="2" name="1022"/>
          <xdr:cNvSpPr/>
        </xdr:nvSpPr>
        <xdr:spPr>
          <a:xfrm>
            <a:off x="12700" y="12992100"/>
            <a:ext cx="1879600" cy="16763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</a:p>
        </xdr:txBody>
      </xdr:sp>
      <xdr:sp macro="" textlink="">
        <xdr:nvSpPr>
          <xdr:cNvPr id="3" name="1023"/>
          <xdr:cNvSpPr/>
        </xdr:nvSpPr>
        <xdr:spPr>
          <a:xfrm>
            <a:off x="2197100" y="12992100"/>
            <a:ext cx="889000" cy="16763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1024"/>
          <xdr:cNvSpPr/>
        </xdr:nvSpPr>
        <xdr:spPr>
          <a:xfrm>
            <a:off x="2197100" y="13159739"/>
            <a:ext cx="8890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1025"/>
          <xdr:cNvCxnSpPr/>
        </xdr:nvCxnSpPr>
        <xdr:spPr>
          <a:xfrm>
            <a:off x="2198005" y="13159739"/>
            <a:ext cx="8890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1026"/>
          <xdr:cNvSpPr/>
        </xdr:nvSpPr>
        <xdr:spPr>
          <a:xfrm>
            <a:off x="3403600" y="12992100"/>
            <a:ext cx="1877516" cy="16763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1027"/>
          <xdr:cNvSpPr/>
        </xdr:nvSpPr>
        <xdr:spPr>
          <a:xfrm>
            <a:off x="3403600" y="13159739"/>
            <a:ext cx="1879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1028"/>
          <xdr:cNvCxnSpPr/>
        </xdr:nvCxnSpPr>
        <xdr:spPr>
          <a:xfrm>
            <a:off x="3403600" y="13159739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94</xdr:row>
      <xdr:rowOff>241300</xdr:rowOff>
    </xdr:from>
    <xdr:to>
      <xdr:col>5</xdr:col>
      <xdr:colOff>886460</xdr:colOff>
      <xdr:row>95</xdr:row>
      <xdr:rowOff>12699</xdr:rowOff>
    </xdr:to>
    <xdr:grpSp>
      <xdr:nvGrpSpPr>
        <xdr:cNvPr id="17" name="Группа 16"/>
        <xdr:cNvGrpSpPr/>
      </xdr:nvGrpSpPr>
      <xdr:grpSpPr>
        <a:xfrm>
          <a:off x="13843" y="52488211"/>
          <a:ext cx="5393944" cy="309371"/>
          <a:chOff x="12700" y="13538200"/>
          <a:chExt cx="5270500" cy="320039"/>
        </a:xfrm>
      </xdr:grpSpPr>
      <xdr:sp macro="" textlink="">
        <xdr:nvSpPr>
          <xdr:cNvPr id="10" name="1065"/>
          <xdr:cNvSpPr/>
        </xdr:nvSpPr>
        <xdr:spPr>
          <a:xfrm>
            <a:off x="12700" y="13538200"/>
            <a:ext cx="1879600" cy="16763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1066"/>
          <xdr:cNvSpPr/>
        </xdr:nvSpPr>
        <xdr:spPr>
          <a:xfrm>
            <a:off x="2197100" y="13538200"/>
            <a:ext cx="889000" cy="16763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1067"/>
          <xdr:cNvSpPr/>
        </xdr:nvSpPr>
        <xdr:spPr>
          <a:xfrm>
            <a:off x="2197100" y="13705839"/>
            <a:ext cx="8890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1068"/>
          <xdr:cNvCxnSpPr/>
        </xdr:nvCxnSpPr>
        <xdr:spPr>
          <a:xfrm>
            <a:off x="2198005" y="13705839"/>
            <a:ext cx="8890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1069"/>
          <xdr:cNvSpPr/>
        </xdr:nvSpPr>
        <xdr:spPr>
          <a:xfrm>
            <a:off x="3403600" y="13538200"/>
            <a:ext cx="1877516" cy="16763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5" name="1070"/>
          <xdr:cNvSpPr/>
        </xdr:nvSpPr>
        <xdr:spPr>
          <a:xfrm>
            <a:off x="3403600" y="13705839"/>
            <a:ext cx="1879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1071"/>
          <xdr:cNvCxnSpPr/>
        </xdr:nvCxnSpPr>
        <xdr:spPr>
          <a:xfrm>
            <a:off x="3403600" y="13705839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5"/>
  <sheetViews>
    <sheetView showGridLines="0" tabSelected="1" workbookViewId="0">
      <selection activeCell="C3" sqref="C3"/>
    </sheetView>
  </sheetViews>
  <sheetFormatPr defaultColWidth="9.140625" defaultRowHeight="12.75" customHeight="1" outlineLevelRow="7"/>
  <cols>
    <col min="1" max="1" width="30.7109375" customWidth="1"/>
    <col min="2" max="5" width="8.28515625" customWidth="1"/>
    <col min="6" max="8" width="15.42578125" customWidth="1"/>
  </cols>
  <sheetData>
    <row r="1" spans="1:10">
      <c r="A1" s="21"/>
      <c r="B1" s="21"/>
      <c r="C1" s="21"/>
      <c r="D1" s="21"/>
      <c r="E1" s="21"/>
      <c r="F1" s="21"/>
      <c r="G1" s="4"/>
      <c r="H1" s="4"/>
      <c r="I1" s="1"/>
      <c r="J1" s="1"/>
    </row>
    <row r="2" spans="1:10">
      <c r="A2" s="6"/>
      <c r="B2" s="4"/>
      <c r="C2" s="4"/>
      <c r="D2" s="4"/>
      <c r="E2" s="4"/>
      <c r="F2" s="4"/>
      <c r="G2" s="4"/>
      <c r="H2" s="4"/>
      <c r="I2" s="1"/>
      <c r="J2" s="1"/>
    </row>
    <row r="3" spans="1:10" ht="14.25">
      <c r="A3" s="7"/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7"/>
      <c r="B4" s="3"/>
      <c r="C4" s="3"/>
      <c r="D4" s="3"/>
      <c r="E4" s="8"/>
      <c r="F4" s="3"/>
      <c r="G4" s="8"/>
      <c r="H4" s="8"/>
      <c r="I4" s="3"/>
      <c r="J4" s="3"/>
    </row>
    <row r="5" spans="1:10" ht="15.75">
      <c r="A5" s="4"/>
      <c r="B5" s="4"/>
      <c r="C5" s="24" t="s">
        <v>101</v>
      </c>
      <c r="D5" s="24"/>
      <c r="E5" s="24"/>
      <c r="F5" s="24"/>
      <c r="G5" s="4"/>
      <c r="H5" s="4"/>
      <c r="I5" s="1"/>
      <c r="J5" s="1"/>
    </row>
    <row r="6" spans="1:10">
      <c r="A6" s="22"/>
      <c r="B6" s="23"/>
      <c r="C6" s="23"/>
      <c r="D6" s="23"/>
      <c r="E6" s="23"/>
      <c r="F6" s="23"/>
      <c r="G6" s="23"/>
      <c r="H6" s="23"/>
      <c r="I6" s="5"/>
      <c r="J6" s="5"/>
    </row>
    <row r="7" spans="1:10">
      <c r="A7" s="22"/>
      <c r="B7" s="23"/>
      <c r="C7" s="23"/>
      <c r="D7" s="23"/>
      <c r="E7" s="23"/>
      <c r="F7" s="23"/>
      <c r="G7" s="23"/>
    </row>
    <row r="8" spans="1:10">
      <c r="A8" s="22"/>
      <c r="B8" s="23"/>
      <c r="C8" s="23"/>
      <c r="D8" s="23"/>
      <c r="E8" s="23"/>
      <c r="F8" s="23"/>
      <c r="G8" s="23"/>
    </row>
    <row r="9" spans="1:10">
      <c r="A9" s="20" t="s">
        <v>102</v>
      </c>
      <c r="B9" s="20"/>
      <c r="C9" s="20"/>
      <c r="D9" s="20"/>
      <c r="E9" s="20"/>
      <c r="F9" s="20"/>
      <c r="G9" s="20"/>
      <c r="H9" s="20"/>
      <c r="I9" s="1"/>
      <c r="J9" s="1"/>
    </row>
    <row r="10" spans="1:10" ht="2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103</v>
      </c>
    </row>
    <row r="11" spans="1:10" ht="45">
      <c r="A11" s="10" t="s">
        <v>7</v>
      </c>
      <c r="B11" s="13" t="s">
        <v>8</v>
      </c>
      <c r="C11" s="13" t="s">
        <v>9</v>
      </c>
      <c r="D11" s="13"/>
      <c r="E11" s="13"/>
      <c r="F11" s="18">
        <v>93.694999999999993</v>
      </c>
      <c r="G11" s="18">
        <v>492.41899999999998</v>
      </c>
      <c r="H11" s="19">
        <f t="shared" ref="H11:H74" si="0">G11-F11</f>
        <v>398.72399999999999</v>
      </c>
    </row>
    <row r="12" spans="1:10" ht="22.5" outlineLevel="1">
      <c r="A12" s="10" t="s">
        <v>10</v>
      </c>
      <c r="B12" s="13" t="s">
        <v>8</v>
      </c>
      <c r="C12" s="13" t="s">
        <v>9</v>
      </c>
      <c r="D12" s="13" t="s">
        <v>11</v>
      </c>
      <c r="E12" s="13"/>
      <c r="F12" s="18">
        <v>93.694999999999993</v>
      </c>
      <c r="G12" s="18">
        <v>492.41899999999998</v>
      </c>
      <c r="H12" s="19">
        <f t="shared" si="0"/>
        <v>398.72399999999999</v>
      </c>
    </row>
    <row r="13" spans="1:10" ht="45" outlineLevel="2">
      <c r="A13" s="10" t="s">
        <v>12</v>
      </c>
      <c r="B13" s="13" t="s">
        <v>8</v>
      </c>
      <c r="C13" s="13" t="s">
        <v>9</v>
      </c>
      <c r="D13" s="13" t="s">
        <v>13</v>
      </c>
      <c r="E13" s="13"/>
      <c r="F13" s="18">
        <v>93.694999999999993</v>
      </c>
      <c r="G13" s="18">
        <v>492.41899999999998</v>
      </c>
      <c r="H13" s="19">
        <f t="shared" si="0"/>
        <v>398.72399999999999</v>
      </c>
    </row>
    <row r="14" spans="1:10" ht="22.5" outlineLevel="7">
      <c r="A14" s="9" t="s">
        <v>14</v>
      </c>
      <c r="B14" s="12" t="s">
        <v>8</v>
      </c>
      <c r="C14" s="12" t="s">
        <v>9</v>
      </c>
      <c r="D14" s="12" t="s">
        <v>13</v>
      </c>
      <c r="E14" s="12" t="s">
        <v>15</v>
      </c>
      <c r="F14" s="17">
        <v>77.745999999999995</v>
      </c>
      <c r="G14" s="17">
        <v>376.47399999999999</v>
      </c>
      <c r="H14" s="19">
        <f t="shared" si="0"/>
        <v>298.72800000000001</v>
      </c>
    </row>
    <row r="15" spans="1:10" ht="45" outlineLevel="7">
      <c r="A15" s="9" t="s">
        <v>16</v>
      </c>
      <c r="B15" s="12" t="s">
        <v>8</v>
      </c>
      <c r="C15" s="12" t="s">
        <v>9</v>
      </c>
      <c r="D15" s="12" t="s">
        <v>13</v>
      </c>
      <c r="E15" s="12" t="s">
        <v>17</v>
      </c>
      <c r="F15" s="17">
        <v>0</v>
      </c>
      <c r="G15" s="17">
        <v>2.25</v>
      </c>
      <c r="H15" s="19">
        <f t="shared" si="0"/>
        <v>2.25</v>
      </c>
    </row>
    <row r="16" spans="1:10" ht="67.5" outlineLevel="7">
      <c r="A16" s="9" t="s">
        <v>18</v>
      </c>
      <c r="B16" s="12" t="s">
        <v>8</v>
      </c>
      <c r="C16" s="12" t="s">
        <v>9</v>
      </c>
      <c r="D16" s="12" t="s">
        <v>13</v>
      </c>
      <c r="E16" s="12" t="s">
        <v>19</v>
      </c>
      <c r="F16" s="17">
        <v>18.949000000000002</v>
      </c>
      <c r="G16" s="17">
        <v>113.69499999999999</v>
      </c>
      <c r="H16" s="19">
        <f t="shared" si="0"/>
        <v>94.745999999999995</v>
      </c>
    </row>
    <row r="17" spans="1:8" ht="67.5">
      <c r="A17" s="10" t="s">
        <v>20</v>
      </c>
      <c r="B17" s="13" t="s">
        <v>8</v>
      </c>
      <c r="C17" s="13" t="s">
        <v>21</v>
      </c>
      <c r="D17" s="13"/>
      <c r="E17" s="13"/>
      <c r="F17" s="18">
        <v>311.60899999999998</v>
      </c>
      <c r="G17" s="18">
        <v>1733.9770000000001</v>
      </c>
      <c r="H17" s="19">
        <f t="shared" si="0"/>
        <v>1422.3680000000002</v>
      </c>
    </row>
    <row r="18" spans="1:8" ht="22.5" outlineLevel="1">
      <c r="A18" s="10" t="s">
        <v>10</v>
      </c>
      <c r="B18" s="13" t="s">
        <v>8</v>
      </c>
      <c r="C18" s="13" t="s">
        <v>21</v>
      </c>
      <c r="D18" s="13" t="s">
        <v>11</v>
      </c>
      <c r="E18" s="13"/>
      <c r="F18" s="18">
        <v>311.60899999999998</v>
      </c>
      <c r="G18" s="18">
        <v>1733.9770000000001</v>
      </c>
      <c r="H18" s="19">
        <f t="shared" si="0"/>
        <v>1422.3680000000002</v>
      </c>
    </row>
    <row r="19" spans="1:8" ht="67.5" outlineLevel="2">
      <c r="A19" s="10" t="s">
        <v>22</v>
      </c>
      <c r="B19" s="13" t="s">
        <v>8</v>
      </c>
      <c r="C19" s="13" t="s">
        <v>21</v>
      </c>
      <c r="D19" s="13" t="s">
        <v>23</v>
      </c>
      <c r="E19" s="13"/>
      <c r="F19" s="18">
        <v>245.197</v>
      </c>
      <c r="G19" s="15">
        <v>1340.9269999999999</v>
      </c>
      <c r="H19" s="19">
        <f t="shared" si="0"/>
        <v>1095.73</v>
      </c>
    </row>
    <row r="20" spans="1:8" ht="22.5" outlineLevel="7">
      <c r="A20" s="9" t="s">
        <v>14</v>
      </c>
      <c r="B20" s="12" t="s">
        <v>8</v>
      </c>
      <c r="C20" s="12" t="s">
        <v>21</v>
      </c>
      <c r="D20" s="12" t="s">
        <v>23</v>
      </c>
      <c r="E20" s="12" t="s">
        <v>15</v>
      </c>
      <c r="F20" s="17">
        <v>77.983999999999995</v>
      </c>
      <c r="G20" s="17">
        <v>303.55</v>
      </c>
      <c r="H20" s="19">
        <f t="shared" si="0"/>
        <v>225.56600000000003</v>
      </c>
    </row>
    <row r="21" spans="1:8" ht="67.5" outlineLevel="7">
      <c r="A21" s="9" t="s">
        <v>18</v>
      </c>
      <c r="B21" s="12" t="s">
        <v>8</v>
      </c>
      <c r="C21" s="12" t="s">
        <v>21</v>
      </c>
      <c r="D21" s="12" t="s">
        <v>23</v>
      </c>
      <c r="E21" s="12" t="s">
        <v>19</v>
      </c>
      <c r="F21" s="17">
        <v>20.228000000000002</v>
      </c>
      <c r="G21" s="17">
        <v>91.671999999999997</v>
      </c>
      <c r="H21" s="19">
        <f t="shared" si="0"/>
        <v>71.443999999999988</v>
      </c>
    </row>
    <row r="22" spans="1:8" ht="33.75" outlineLevel="7">
      <c r="A22" s="9" t="s">
        <v>24</v>
      </c>
      <c r="B22" s="12" t="s">
        <v>8</v>
      </c>
      <c r="C22" s="12" t="s">
        <v>21</v>
      </c>
      <c r="D22" s="12" t="s">
        <v>23</v>
      </c>
      <c r="E22" s="12" t="s">
        <v>25</v>
      </c>
      <c r="F22" s="17">
        <v>145.517</v>
      </c>
      <c r="G22" s="17">
        <v>940.70500000000004</v>
      </c>
      <c r="H22" s="19">
        <f t="shared" si="0"/>
        <v>795.1880000000001</v>
      </c>
    </row>
    <row r="23" spans="1:8" ht="22.5" outlineLevel="7">
      <c r="A23" s="9" t="s">
        <v>26</v>
      </c>
      <c r="B23" s="12" t="s">
        <v>8</v>
      </c>
      <c r="C23" s="12" t="s">
        <v>21</v>
      </c>
      <c r="D23" s="12" t="s">
        <v>23</v>
      </c>
      <c r="E23" s="12" t="s">
        <v>27</v>
      </c>
      <c r="F23" s="17">
        <v>1.21</v>
      </c>
      <c r="G23" s="17">
        <v>4.742</v>
      </c>
      <c r="H23" s="19">
        <f t="shared" si="0"/>
        <v>3.532</v>
      </c>
    </row>
    <row r="24" spans="1:8" ht="22.5" outlineLevel="7">
      <c r="A24" s="9" t="s">
        <v>28</v>
      </c>
      <c r="B24" s="12" t="s">
        <v>8</v>
      </c>
      <c r="C24" s="12" t="s">
        <v>21</v>
      </c>
      <c r="D24" s="12" t="s">
        <v>23</v>
      </c>
      <c r="E24" s="12" t="s">
        <v>29</v>
      </c>
      <c r="F24" s="17">
        <v>0.25800000000000001</v>
      </c>
      <c r="G24" s="17">
        <v>0.25800000000000001</v>
      </c>
      <c r="H24" s="19">
        <f t="shared" si="0"/>
        <v>0</v>
      </c>
    </row>
    <row r="25" spans="1:8" ht="168.75" outlineLevel="2">
      <c r="A25" s="16" t="s">
        <v>30</v>
      </c>
      <c r="B25" s="13" t="s">
        <v>8</v>
      </c>
      <c r="C25" s="13" t="s">
        <v>21</v>
      </c>
      <c r="D25" s="13" t="s">
        <v>31</v>
      </c>
      <c r="E25" s="13"/>
      <c r="F25" s="18">
        <v>2.7120000000000002</v>
      </c>
      <c r="G25" s="18">
        <v>10.85</v>
      </c>
      <c r="H25" s="19">
        <f t="shared" si="0"/>
        <v>8.1379999999999999</v>
      </c>
    </row>
    <row r="26" spans="1:8" ht="22.5" outlineLevel="7">
      <c r="A26" s="9" t="s">
        <v>32</v>
      </c>
      <c r="B26" s="12" t="s">
        <v>8</v>
      </c>
      <c r="C26" s="12" t="s">
        <v>21</v>
      </c>
      <c r="D26" s="12" t="s">
        <v>31</v>
      </c>
      <c r="E26" s="12" t="s">
        <v>33</v>
      </c>
      <c r="F26" s="17">
        <v>2.7120000000000002</v>
      </c>
      <c r="G26" s="17">
        <v>10.85</v>
      </c>
      <c r="H26" s="19">
        <f t="shared" si="0"/>
        <v>8.1379999999999999</v>
      </c>
    </row>
    <row r="27" spans="1:8" ht="123.75" outlineLevel="2">
      <c r="A27" s="16" t="s">
        <v>34</v>
      </c>
      <c r="B27" s="13" t="s">
        <v>8</v>
      </c>
      <c r="C27" s="13" t="s">
        <v>21</v>
      </c>
      <c r="D27" s="13" t="s">
        <v>35</v>
      </c>
      <c r="E27" s="13"/>
      <c r="F27" s="18">
        <v>63.7</v>
      </c>
      <c r="G27" s="18">
        <v>382.2</v>
      </c>
      <c r="H27" s="19">
        <f t="shared" si="0"/>
        <v>318.5</v>
      </c>
    </row>
    <row r="28" spans="1:8" ht="22.5" outlineLevel="7">
      <c r="A28" s="9" t="s">
        <v>14</v>
      </c>
      <c r="B28" s="12" t="s">
        <v>8</v>
      </c>
      <c r="C28" s="12" t="s">
        <v>21</v>
      </c>
      <c r="D28" s="12" t="s">
        <v>35</v>
      </c>
      <c r="E28" s="12" t="s">
        <v>15</v>
      </c>
      <c r="F28" s="17">
        <v>48.923999999999999</v>
      </c>
      <c r="G28" s="17">
        <v>293.548</v>
      </c>
      <c r="H28" s="19">
        <f t="shared" si="0"/>
        <v>244.624</v>
      </c>
    </row>
    <row r="29" spans="1:8" ht="67.5" outlineLevel="7">
      <c r="A29" s="9" t="s">
        <v>18</v>
      </c>
      <c r="B29" s="12" t="s">
        <v>8</v>
      </c>
      <c r="C29" s="12" t="s">
        <v>21</v>
      </c>
      <c r="D29" s="12" t="s">
        <v>35</v>
      </c>
      <c r="E29" s="12" t="s">
        <v>19</v>
      </c>
      <c r="F29" s="17">
        <v>14.776</v>
      </c>
      <c r="G29" s="17">
        <v>88.652000000000001</v>
      </c>
      <c r="H29" s="19">
        <f t="shared" si="0"/>
        <v>73.876000000000005</v>
      </c>
    </row>
    <row r="30" spans="1:8" ht="56.25">
      <c r="A30" s="10" t="s">
        <v>36</v>
      </c>
      <c r="B30" s="13" t="s">
        <v>8</v>
      </c>
      <c r="C30" s="13" t="s">
        <v>37</v>
      </c>
      <c r="D30" s="13"/>
      <c r="E30" s="13"/>
      <c r="F30" s="18">
        <v>10.106999999999999</v>
      </c>
      <c r="G30" s="18">
        <v>40.427999999999997</v>
      </c>
      <c r="H30" s="19">
        <f t="shared" si="0"/>
        <v>30.320999999999998</v>
      </c>
    </row>
    <row r="31" spans="1:8" ht="22.5" outlineLevel="1">
      <c r="A31" s="10" t="s">
        <v>10</v>
      </c>
      <c r="B31" s="13" t="s">
        <v>8</v>
      </c>
      <c r="C31" s="13" t="s">
        <v>37</v>
      </c>
      <c r="D31" s="13" t="s">
        <v>11</v>
      </c>
      <c r="E31" s="13"/>
      <c r="F31" s="18">
        <v>10.106999999999999</v>
      </c>
      <c r="G31" s="15">
        <v>40.427999999999997</v>
      </c>
      <c r="H31" s="19">
        <f t="shared" si="0"/>
        <v>30.320999999999998</v>
      </c>
    </row>
    <row r="32" spans="1:8" ht="146.25" outlineLevel="2">
      <c r="A32" s="16" t="s">
        <v>38</v>
      </c>
      <c r="B32" s="13" t="s">
        <v>8</v>
      </c>
      <c r="C32" s="13" t="s">
        <v>37</v>
      </c>
      <c r="D32" s="13" t="s">
        <v>39</v>
      </c>
      <c r="E32" s="13"/>
      <c r="F32" s="18">
        <v>10.106999999999999</v>
      </c>
      <c r="G32" s="18">
        <v>40.427999999999997</v>
      </c>
      <c r="H32" s="19">
        <f t="shared" si="0"/>
        <v>30.320999999999998</v>
      </c>
    </row>
    <row r="33" spans="1:8" ht="22.5" outlineLevel="7">
      <c r="A33" s="9" t="s">
        <v>32</v>
      </c>
      <c r="B33" s="12" t="s">
        <v>8</v>
      </c>
      <c r="C33" s="12" t="s">
        <v>37</v>
      </c>
      <c r="D33" s="12" t="s">
        <v>39</v>
      </c>
      <c r="E33" s="12" t="s">
        <v>33</v>
      </c>
      <c r="F33" s="17">
        <v>10.106999999999999</v>
      </c>
      <c r="G33" s="17">
        <v>40.427999999999997</v>
      </c>
      <c r="H33" s="19">
        <f t="shared" si="0"/>
        <v>30.320999999999998</v>
      </c>
    </row>
    <row r="34" spans="1:8" ht="22.5">
      <c r="A34" s="10" t="s">
        <v>40</v>
      </c>
      <c r="B34" s="13" t="s">
        <v>8</v>
      </c>
      <c r="C34" s="13" t="s">
        <v>41</v>
      </c>
      <c r="D34" s="13"/>
      <c r="E34" s="13"/>
      <c r="F34" s="18">
        <v>10.193</v>
      </c>
      <c r="G34" s="18">
        <v>42.468000000000004</v>
      </c>
      <c r="H34" s="19">
        <f t="shared" si="0"/>
        <v>32.275000000000006</v>
      </c>
    </row>
    <row r="35" spans="1:8" ht="22.5" outlineLevel="1">
      <c r="A35" s="10" t="s">
        <v>10</v>
      </c>
      <c r="B35" s="13" t="s">
        <v>8</v>
      </c>
      <c r="C35" s="13" t="s">
        <v>41</v>
      </c>
      <c r="D35" s="13" t="s">
        <v>11</v>
      </c>
      <c r="E35" s="13"/>
      <c r="F35" s="18">
        <v>10.193</v>
      </c>
      <c r="G35" s="18">
        <v>42.468000000000004</v>
      </c>
      <c r="H35" s="19">
        <f t="shared" si="0"/>
        <v>32.275000000000006</v>
      </c>
    </row>
    <row r="36" spans="1:8" ht="135" outlineLevel="2">
      <c r="A36" s="16" t="s">
        <v>42</v>
      </c>
      <c r="B36" s="13" t="s">
        <v>8</v>
      </c>
      <c r="C36" s="13" t="s">
        <v>41</v>
      </c>
      <c r="D36" s="13" t="s">
        <v>43</v>
      </c>
      <c r="E36" s="13"/>
      <c r="F36" s="18">
        <v>7.758</v>
      </c>
      <c r="G36" s="18">
        <v>31.032</v>
      </c>
      <c r="H36" s="19">
        <f t="shared" si="0"/>
        <v>23.274000000000001</v>
      </c>
    </row>
    <row r="37" spans="1:8" ht="22.5" outlineLevel="7">
      <c r="A37" s="9" t="s">
        <v>32</v>
      </c>
      <c r="B37" s="12" t="s">
        <v>8</v>
      </c>
      <c r="C37" s="12" t="s">
        <v>41</v>
      </c>
      <c r="D37" s="12" t="s">
        <v>43</v>
      </c>
      <c r="E37" s="12" t="s">
        <v>33</v>
      </c>
      <c r="F37" s="17">
        <v>7.758</v>
      </c>
      <c r="G37" s="17">
        <v>31.032</v>
      </c>
      <c r="H37" s="19">
        <f t="shared" si="0"/>
        <v>23.274000000000001</v>
      </c>
    </row>
    <row r="38" spans="1:8" ht="135" outlineLevel="2">
      <c r="A38" s="16" t="s">
        <v>44</v>
      </c>
      <c r="B38" s="13" t="s">
        <v>8</v>
      </c>
      <c r="C38" s="13" t="s">
        <v>41</v>
      </c>
      <c r="D38" s="13" t="s">
        <v>45</v>
      </c>
      <c r="E38" s="13"/>
      <c r="F38" s="18">
        <v>2.4350000000000001</v>
      </c>
      <c r="G38" s="18">
        <v>9.7409999999999997</v>
      </c>
      <c r="H38" s="19">
        <f t="shared" si="0"/>
        <v>7.3059999999999992</v>
      </c>
    </row>
    <row r="39" spans="1:8" ht="22.5" outlineLevel="7">
      <c r="A39" s="9" t="s">
        <v>32</v>
      </c>
      <c r="B39" s="12" t="s">
        <v>8</v>
      </c>
      <c r="C39" s="12" t="s">
        <v>41</v>
      </c>
      <c r="D39" s="12" t="s">
        <v>45</v>
      </c>
      <c r="E39" s="12" t="s">
        <v>33</v>
      </c>
      <c r="F39" s="17">
        <v>2.4350000000000001</v>
      </c>
      <c r="G39" s="17">
        <v>9.7409999999999997</v>
      </c>
      <c r="H39" s="19">
        <f t="shared" si="0"/>
        <v>7.3059999999999992</v>
      </c>
    </row>
    <row r="40" spans="1:8" ht="56.25" outlineLevel="2">
      <c r="A40" s="10" t="s">
        <v>46</v>
      </c>
      <c r="B40" s="13" t="s">
        <v>8</v>
      </c>
      <c r="C40" s="13" t="s">
        <v>41</v>
      </c>
      <c r="D40" s="13" t="s">
        <v>47</v>
      </c>
      <c r="E40" s="13"/>
      <c r="F40" s="18">
        <v>0</v>
      </c>
      <c r="G40" s="18">
        <v>1.6950000000000001</v>
      </c>
      <c r="H40" s="19">
        <f t="shared" si="0"/>
        <v>1.6950000000000001</v>
      </c>
    </row>
    <row r="41" spans="1:8" ht="33.75" outlineLevel="7">
      <c r="A41" s="9" t="s">
        <v>24</v>
      </c>
      <c r="B41" s="12" t="s">
        <v>8</v>
      </c>
      <c r="C41" s="12" t="s">
        <v>41</v>
      </c>
      <c r="D41" s="12" t="s">
        <v>47</v>
      </c>
      <c r="E41" s="12" t="s">
        <v>25</v>
      </c>
      <c r="F41" s="17">
        <v>0</v>
      </c>
      <c r="G41" s="17">
        <v>1.6950000000000001</v>
      </c>
      <c r="H41" s="19">
        <f t="shared" si="0"/>
        <v>1.6950000000000001</v>
      </c>
    </row>
    <row r="42" spans="1:8" ht="22.5">
      <c r="A42" s="10" t="s">
        <v>48</v>
      </c>
      <c r="B42" s="13" t="s">
        <v>8</v>
      </c>
      <c r="C42" s="13" t="s">
        <v>49</v>
      </c>
      <c r="D42" s="13"/>
      <c r="E42" s="13"/>
      <c r="F42" s="18">
        <v>9.3049999999999997</v>
      </c>
      <c r="G42" s="18">
        <v>59.162999999999997</v>
      </c>
      <c r="H42" s="19">
        <f t="shared" si="0"/>
        <v>49.857999999999997</v>
      </c>
    </row>
    <row r="43" spans="1:8" ht="22.5" outlineLevel="1">
      <c r="A43" s="10" t="s">
        <v>50</v>
      </c>
      <c r="B43" s="13" t="s">
        <v>8</v>
      </c>
      <c r="C43" s="13" t="s">
        <v>49</v>
      </c>
      <c r="D43" s="13" t="s">
        <v>51</v>
      </c>
      <c r="E43" s="13"/>
      <c r="F43" s="18">
        <v>9.3049999999999997</v>
      </c>
      <c r="G43" s="18">
        <v>59.162999999999997</v>
      </c>
      <c r="H43" s="19">
        <f t="shared" si="0"/>
        <v>49.857999999999997</v>
      </c>
    </row>
    <row r="44" spans="1:8" ht="56.25" outlineLevel="2">
      <c r="A44" s="10" t="s">
        <v>52</v>
      </c>
      <c r="B44" s="13" t="s">
        <v>8</v>
      </c>
      <c r="C44" s="13" t="s">
        <v>49</v>
      </c>
      <c r="D44" s="13" t="s">
        <v>53</v>
      </c>
      <c r="E44" s="13"/>
      <c r="F44" s="18">
        <v>9.3049999999999997</v>
      </c>
      <c r="G44" s="18">
        <v>59.162999999999997</v>
      </c>
      <c r="H44" s="19">
        <f t="shared" si="0"/>
        <v>49.857999999999997</v>
      </c>
    </row>
    <row r="45" spans="1:8" ht="22.5" outlineLevel="7">
      <c r="A45" s="9" t="s">
        <v>14</v>
      </c>
      <c r="B45" s="12" t="s">
        <v>8</v>
      </c>
      <c r="C45" s="12" t="s">
        <v>49</v>
      </c>
      <c r="D45" s="12" t="s">
        <v>53</v>
      </c>
      <c r="E45" s="12" t="s">
        <v>15</v>
      </c>
      <c r="F45" s="17">
        <v>6.8470000000000004</v>
      </c>
      <c r="G45" s="17">
        <v>41.780999999999999</v>
      </c>
      <c r="H45" s="19">
        <f t="shared" si="0"/>
        <v>34.933999999999997</v>
      </c>
    </row>
    <row r="46" spans="1:8" ht="67.5" outlineLevel="7">
      <c r="A46" s="9" t="s">
        <v>18</v>
      </c>
      <c r="B46" s="12" t="s">
        <v>8</v>
      </c>
      <c r="C46" s="12" t="s">
        <v>49</v>
      </c>
      <c r="D46" s="12" t="s">
        <v>53</v>
      </c>
      <c r="E46" s="12" t="s">
        <v>19</v>
      </c>
      <c r="F46" s="17">
        <v>2.0680000000000001</v>
      </c>
      <c r="G46" s="17">
        <v>12.618</v>
      </c>
      <c r="H46" s="19">
        <f t="shared" si="0"/>
        <v>10.55</v>
      </c>
    </row>
    <row r="47" spans="1:8" ht="33.75" outlineLevel="7">
      <c r="A47" s="9" t="s">
        <v>24</v>
      </c>
      <c r="B47" s="12" t="s">
        <v>8</v>
      </c>
      <c r="C47" s="12" t="s">
        <v>49</v>
      </c>
      <c r="D47" s="12" t="s">
        <v>53</v>
      </c>
      <c r="E47" s="12" t="s">
        <v>25</v>
      </c>
      <c r="F47" s="17">
        <v>0.39</v>
      </c>
      <c r="G47" s="17">
        <v>4.7640000000000002</v>
      </c>
      <c r="H47" s="19">
        <f t="shared" si="0"/>
        <v>4.3740000000000006</v>
      </c>
    </row>
    <row r="48" spans="1:8" ht="45">
      <c r="A48" s="10" t="s">
        <v>54</v>
      </c>
      <c r="B48" s="13" t="s">
        <v>8</v>
      </c>
      <c r="C48" s="13" t="s">
        <v>55</v>
      </c>
      <c r="D48" s="13"/>
      <c r="E48" s="13"/>
      <c r="F48" s="18">
        <v>0.13700000000000001</v>
      </c>
      <c r="G48" s="18">
        <v>1.0469999999999999</v>
      </c>
      <c r="H48" s="19">
        <f t="shared" si="0"/>
        <v>0.90999999999999992</v>
      </c>
    </row>
    <row r="49" spans="1:8" ht="22.5" outlineLevel="1">
      <c r="A49" s="10" t="s">
        <v>50</v>
      </c>
      <c r="B49" s="13" t="s">
        <v>8</v>
      </c>
      <c r="C49" s="13" t="s">
        <v>55</v>
      </c>
      <c r="D49" s="13" t="s">
        <v>51</v>
      </c>
      <c r="E49" s="13"/>
      <c r="F49" s="18">
        <v>0.13700000000000001</v>
      </c>
      <c r="G49" s="18">
        <v>1.0469999999999999</v>
      </c>
      <c r="H49" s="19">
        <f t="shared" si="0"/>
        <v>0.90999999999999992</v>
      </c>
    </row>
    <row r="50" spans="1:8" ht="22.5" outlineLevel="2">
      <c r="A50" s="10" t="s">
        <v>56</v>
      </c>
      <c r="B50" s="13" t="s">
        <v>8</v>
      </c>
      <c r="C50" s="13" t="s">
        <v>55</v>
      </c>
      <c r="D50" s="13" t="s">
        <v>57</v>
      </c>
      <c r="E50" s="13"/>
      <c r="F50" s="18">
        <v>0.13700000000000001</v>
      </c>
      <c r="G50" s="18">
        <v>0.54700000000000004</v>
      </c>
      <c r="H50" s="19">
        <f t="shared" si="0"/>
        <v>0.41000000000000003</v>
      </c>
    </row>
    <row r="51" spans="1:8" ht="168.75" outlineLevel="3">
      <c r="A51" s="16" t="s">
        <v>58</v>
      </c>
      <c r="B51" s="13" t="s">
        <v>8</v>
      </c>
      <c r="C51" s="13" t="s">
        <v>55</v>
      </c>
      <c r="D51" s="13" t="s">
        <v>59</v>
      </c>
      <c r="E51" s="13"/>
      <c r="F51" s="18">
        <v>0.13700000000000001</v>
      </c>
      <c r="G51" s="18">
        <v>0.54700000000000004</v>
      </c>
      <c r="H51" s="19">
        <f t="shared" si="0"/>
        <v>0.41000000000000003</v>
      </c>
    </row>
    <row r="52" spans="1:8" ht="22.5" outlineLevel="7">
      <c r="A52" s="9" t="s">
        <v>32</v>
      </c>
      <c r="B52" s="12" t="s">
        <v>8</v>
      </c>
      <c r="C52" s="12" t="s">
        <v>55</v>
      </c>
      <c r="D52" s="12" t="s">
        <v>59</v>
      </c>
      <c r="E52" s="12" t="s">
        <v>33</v>
      </c>
      <c r="F52" s="17">
        <v>0.13700000000000001</v>
      </c>
      <c r="G52" s="17">
        <v>0.54700000000000004</v>
      </c>
      <c r="H52" s="19">
        <f t="shared" si="0"/>
        <v>0.41000000000000003</v>
      </c>
    </row>
    <row r="53" spans="1:8" ht="33.75" outlineLevel="2">
      <c r="A53" s="10" t="s">
        <v>60</v>
      </c>
      <c r="B53" s="13" t="s">
        <v>8</v>
      </c>
      <c r="C53" s="13" t="s">
        <v>55</v>
      </c>
      <c r="D53" s="13" t="s">
        <v>61</v>
      </c>
      <c r="E53" s="13"/>
      <c r="F53" s="18">
        <v>0</v>
      </c>
      <c r="G53" s="18">
        <v>0.5</v>
      </c>
      <c r="H53" s="19">
        <f t="shared" si="0"/>
        <v>0.5</v>
      </c>
    </row>
    <row r="54" spans="1:8" ht="33.75" outlineLevel="7">
      <c r="A54" s="9" t="s">
        <v>24</v>
      </c>
      <c r="B54" s="12" t="s">
        <v>8</v>
      </c>
      <c r="C54" s="12" t="s">
        <v>55</v>
      </c>
      <c r="D54" s="12" t="s">
        <v>61</v>
      </c>
      <c r="E54" s="12" t="s">
        <v>25</v>
      </c>
      <c r="F54" s="17">
        <v>0</v>
      </c>
      <c r="G54" s="17">
        <v>0.5</v>
      </c>
      <c r="H54" s="19">
        <f t="shared" si="0"/>
        <v>0.5</v>
      </c>
    </row>
    <row r="55" spans="1:8" ht="22.5">
      <c r="A55" s="10" t="s">
        <v>62</v>
      </c>
      <c r="B55" s="13" t="s">
        <v>8</v>
      </c>
      <c r="C55" s="13" t="s">
        <v>63</v>
      </c>
      <c r="D55" s="13"/>
      <c r="E55" s="13"/>
      <c r="F55" s="18">
        <v>0</v>
      </c>
      <c r="G55" s="18">
        <v>15</v>
      </c>
      <c r="H55" s="19">
        <f t="shared" si="0"/>
        <v>15</v>
      </c>
    </row>
    <row r="56" spans="1:8" ht="22.5" outlineLevel="1">
      <c r="A56" s="10" t="s">
        <v>50</v>
      </c>
      <c r="B56" s="13" t="s">
        <v>8</v>
      </c>
      <c r="C56" s="13" t="s">
        <v>63</v>
      </c>
      <c r="D56" s="13" t="s">
        <v>51</v>
      </c>
      <c r="E56" s="13"/>
      <c r="F56" s="18">
        <v>0</v>
      </c>
      <c r="G56" s="18">
        <v>15</v>
      </c>
      <c r="H56" s="19">
        <f t="shared" si="0"/>
        <v>15</v>
      </c>
    </row>
    <row r="57" spans="1:8" ht="22.5" outlineLevel="2">
      <c r="A57" s="10" t="s">
        <v>56</v>
      </c>
      <c r="B57" s="13" t="s">
        <v>8</v>
      </c>
      <c r="C57" s="13" t="s">
        <v>63</v>
      </c>
      <c r="D57" s="13" t="s">
        <v>57</v>
      </c>
      <c r="E57" s="13"/>
      <c r="F57" s="18">
        <v>0</v>
      </c>
      <c r="G57" s="18">
        <v>15</v>
      </c>
      <c r="H57" s="19">
        <f t="shared" si="0"/>
        <v>15</v>
      </c>
    </row>
    <row r="58" spans="1:8" ht="33.75" outlineLevel="3">
      <c r="A58" s="10" t="s">
        <v>64</v>
      </c>
      <c r="B58" s="13" t="s">
        <v>8</v>
      </c>
      <c r="C58" s="13" t="s">
        <v>63</v>
      </c>
      <c r="D58" s="13" t="s">
        <v>65</v>
      </c>
      <c r="E58" s="13"/>
      <c r="F58" s="18">
        <v>0</v>
      </c>
      <c r="G58" s="18">
        <v>15</v>
      </c>
      <c r="H58" s="19">
        <f t="shared" si="0"/>
        <v>15</v>
      </c>
    </row>
    <row r="59" spans="1:8" ht="33.75" outlineLevel="7">
      <c r="A59" s="9" t="s">
        <v>24</v>
      </c>
      <c r="B59" s="12" t="s">
        <v>8</v>
      </c>
      <c r="C59" s="12" t="s">
        <v>63</v>
      </c>
      <c r="D59" s="12" t="s">
        <v>65</v>
      </c>
      <c r="E59" s="12" t="s">
        <v>25</v>
      </c>
      <c r="F59" s="17">
        <v>0</v>
      </c>
      <c r="G59" s="17">
        <v>15</v>
      </c>
      <c r="H59" s="19">
        <f t="shared" si="0"/>
        <v>15</v>
      </c>
    </row>
    <row r="60" spans="1:8" ht="22.5">
      <c r="A60" s="10" t="s">
        <v>66</v>
      </c>
      <c r="B60" s="13" t="s">
        <v>8</v>
      </c>
      <c r="C60" s="13" t="s">
        <v>67</v>
      </c>
      <c r="D60" s="13"/>
      <c r="E60" s="13"/>
      <c r="F60" s="18">
        <v>0</v>
      </c>
      <c r="G60" s="18">
        <v>736.71199999999999</v>
      </c>
      <c r="H60" s="19">
        <f t="shared" si="0"/>
        <v>736.71199999999999</v>
      </c>
    </row>
    <row r="61" spans="1:8" ht="22.5" outlineLevel="1">
      <c r="A61" s="10" t="s">
        <v>50</v>
      </c>
      <c r="B61" s="13" t="s">
        <v>8</v>
      </c>
      <c r="C61" s="13" t="s">
        <v>67</v>
      </c>
      <c r="D61" s="13" t="s">
        <v>51</v>
      </c>
      <c r="E61" s="13"/>
      <c r="F61" s="18">
        <v>0</v>
      </c>
      <c r="G61" s="18">
        <v>736.71199999999999</v>
      </c>
      <c r="H61" s="19">
        <f t="shared" si="0"/>
        <v>736.71199999999999</v>
      </c>
    </row>
    <row r="62" spans="1:8" ht="146.25" outlineLevel="2">
      <c r="A62" s="16" t="s">
        <v>68</v>
      </c>
      <c r="B62" s="13" t="s">
        <v>8</v>
      </c>
      <c r="C62" s="13" t="s">
        <v>67</v>
      </c>
      <c r="D62" s="13" t="s">
        <v>69</v>
      </c>
      <c r="E62" s="13"/>
      <c r="F62" s="18">
        <v>0</v>
      </c>
      <c r="G62" s="18">
        <v>608.55200000000002</v>
      </c>
      <c r="H62" s="19">
        <f t="shared" si="0"/>
        <v>608.55200000000002</v>
      </c>
    </row>
    <row r="63" spans="1:8" ht="45" outlineLevel="7">
      <c r="A63" s="9" t="s">
        <v>70</v>
      </c>
      <c r="B63" s="12" t="s">
        <v>8</v>
      </c>
      <c r="C63" s="12" t="s">
        <v>67</v>
      </c>
      <c r="D63" s="12" t="s">
        <v>69</v>
      </c>
      <c r="E63" s="12" t="s">
        <v>71</v>
      </c>
      <c r="F63" s="17">
        <v>0</v>
      </c>
      <c r="G63" s="17">
        <v>552.88199999999995</v>
      </c>
      <c r="H63" s="19">
        <f t="shared" si="0"/>
        <v>552.88199999999995</v>
      </c>
    </row>
    <row r="64" spans="1:8" ht="33.75" outlineLevel="7">
      <c r="A64" s="9" t="s">
        <v>24</v>
      </c>
      <c r="B64" s="12" t="s">
        <v>8</v>
      </c>
      <c r="C64" s="12" t="s">
        <v>67</v>
      </c>
      <c r="D64" s="12" t="s">
        <v>69</v>
      </c>
      <c r="E64" s="12" t="s">
        <v>25</v>
      </c>
      <c r="F64" s="17">
        <v>0</v>
      </c>
      <c r="G64" s="17">
        <v>55.67</v>
      </c>
      <c r="H64" s="19">
        <f t="shared" si="0"/>
        <v>55.67</v>
      </c>
    </row>
    <row r="65" spans="1:8" ht="123.75" outlineLevel="2">
      <c r="A65" s="16" t="s">
        <v>72</v>
      </c>
      <c r="B65" s="13" t="s">
        <v>8</v>
      </c>
      <c r="C65" s="13" t="s">
        <v>67</v>
      </c>
      <c r="D65" s="13" t="s">
        <v>73</v>
      </c>
      <c r="E65" s="13"/>
      <c r="F65" s="18">
        <v>0</v>
      </c>
      <c r="G65" s="18">
        <v>38.799999999999997</v>
      </c>
      <c r="H65" s="19">
        <f t="shared" si="0"/>
        <v>38.799999999999997</v>
      </c>
    </row>
    <row r="66" spans="1:8" ht="33.75" outlineLevel="7">
      <c r="A66" s="9" t="s">
        <v>24</v>
      </c>
      <c r="B66" s="12" t="s">
        <v>8</v>
      </c>
      <c r="C66" s="12" t="s">
        <v>67</v>
      </c>
      <c r="D66" s="12" t="s">
        <v>73</v>
      </c>
      <c r="E66" s="12" t="s">
        <v>25</v>
      </c>
      <c r="F66" s="17">
        <v>0</v>
      </c>
      <c r="G66" s="17">
        <v>38.799999999999997</v>
      </c>
      <c r="H66" s="19">
        <f t="shared" si="0"/>
        <v>38.799999999999997</v>
      </c>
    </row>
    <row r="67" spans="1:8" ht="45" outlineLevel="2">
      <c r="A67" s="10" t="s">
        <v>74</v>
      </c>
      <c r="B67" s="13" t="s">
        <v>8</v>
      </c>
      <c r="C67" s="13" t="s">
        <v>67</v>
      </c>
      <c r="D67" s="13" t="s">
        <v>75</v>
      </c>
      <c r="E67" s="13"/>
      <c r="F67" s="18">
        <v>0</v>
      </c>
      <c r="G67" s="18">
        <v>63.5</v>
      </c>
      <c r="H67" s="19">
        <f t="shared" si="0"/>
        <v>63.5</v>
      </c>
    </row>
    <row r="68" spans="1:8" ht="33.75" outlineLevel="7">
      <c r="A68" s="9" t="s">
        <v>24</v>
      </c>
      <c r="B68" s="12" t="s">
        <v>8</v>
      </c>
      <c r="C68" s="12" t="s">
        <v>67</v>
      </c>
      <c r="D68" s="12" t="s">
        <v>75</v>
      </c>
      <c r="E68" s="12" t="s">
        <v>25</v>
      </c>
      <c r="F68" s="17">
        <v>0</v>
      </c>
      <c r="G68" s="17">
        <v>63.5</v>
      </c>
      <c r="H68" s="19">
        <f t="shared" si="0"/>
        <v>63.5</v>
      </c>
    </row>
    <row r="69" spans="1:8" ht="90" outlineLevel="2">
      <c r="A69" s="10" t="s">
        <v>76</v>
      </c>
      <c r="B69" s="13" t="s">
        <v>8</v>
      </c>
      <c r="C69" s="13" t="s">
        <v>67</v>
      </c>
      <c r="D69" s="13" t="s">
        <v>77</v>
      </c>
      <c r="E69" s="13"/>
      <c r="F69" s="18">
        <v>0</v>
      </c>
      <c r="G69" s="18">
        <v>0</v>
      </c>
      <c r="H69" s="19">
        <f t="shared" si="0"/>
        <v>0</v>
      </c>
    </row>
    <row r="70" spans="1:8" ht="33.75" outlineLevel="7">
      <c r="A70" s="9" t="s">
        <v>24</v>
      </c>
      <c r="B70" s="12" t="s">
        <v>8</v>
      </c>
      <c r="C70" s="12" t="s">
        <v>67</v>
      </c>
      <c r="D70" s="12" t="s">
        <v>77</v>
      </c>
      <c r="E70" s="12" t="s">
        <v>25</v>
      </c>
      <c r="F70" s="17">
        <v>0</v>
      </c>
      <c r="G70" s="17">
        <v>0</v>
      </c>
      <c r="H70" s="19">
        <f t="shared" si="0"/>
        <v>0</v>
      </c>
    </row>
    <row r="71" spans="1:8" ht="146.25" outlineLevel="2">
      <c r="A71" s="16" t="s">
        <v>78</v>
      </c>
      <c r="B71" s="13" t="s">
        <v>8</v>
      </c>
      <c r="C71" s="13" t="s">
        <v>67</v>
      </c>
      <c r="D71" s="13" t="s">
        <v>79</v>
      </c>
      <c r="E71" s="13"/>
      <c r="F71" s="18">
        <v>0</v>
      </c>
      <c r="G71" s="18">
        <v>18.100000000000001</v>
      </c>
      <c r="H71" s="19">
        <f t="shared" si="0"/>
        <v>18.100000000000001</v>
      </c>
    </row>
    <row r="72" spans="1:8" ht="45" outlineLevel="7">
      <c r="A72" s="9" t="s">
        <v>70</v>
      </c>
      <c r="B72" s="12" t="s">
        <v>8</v>
      </c>
      <c r="C72" s="12" t="s">
        <v>67</v>
      </c>
      <c r="D72" s="12" t="s">
        <v>79</v>
      </c>
      <c r="E72" s="12" t="s">
        <v>71</v>
      </c>
      <c r="F72" s="17">
        <v>0</v>
      </c>
      <c r="G72" s="17">
        <v>17.100000000000001</v>
      </c>
      <c r="H72" s="19">
        <f t="shared" si="0"/>
        <v>17.100000000000001</v>
      </c>
    </row>
    <row r="73" spans="1:8" ht="33.75" outlineLevel="7">
      <c r="A73" s="9" t="s">
        <v>24</v>
      </c>
      <c r="B73" s="12" t="s">
        <v>8</v>
      </c>
      <c r="C73" s="12" t="s">
        <v>67</v>
      </c>
      <c r="D73" s="12" t="s">
        <v>79</v>
      </c>
      <c r="E73" s="12" t="s">
        <v>25</v>
      </c>
      <c r="F73" s="17">
        <v>0</v>
      </c>
      <c r="G73" s="17">
        <v>1</v>
      </c>
      <c r="H73" s="19">
        <f t="shared" si="0"/>
        <v>1</v>
      </c>
    </row>
    <row r="74" spans="1:8" ht="123.75" outlineLevel="2">
      <c r="A74" s="16" t="s">
        <v>80</v>
      </c>
      <c r="B74" s="13" t="s">
        <v>8</v>
      </c>
      <c r="C74" s="13" t="s">
        <v>67</v>
      </c>
      <c r="D74" s="13" t="s">
        <v>81</v>
      </c>
      <c r="E74" s="13"/>
      <c r="F74" s="18">
        <v>0</v>
      </c>
      <c r="G74" s="18">
        <v>7.76</v>
      </c>
      <c r="H74" s="19">
        <f t="shared" si="0"/>
        <v>7.76</v>
      </c>
    </row>
    <row r="75" spans="1:8" ht="33.75" outlineLevel="7">
      <c r="A75" s="9" t="s">
        <v>24</v>
      </c>
      <c r="B75" s="12" t="s">
        <v>8</v>
      </c>
      <c r="C75" s="12" t="s">
        <v>67</v>
      </c>
      <c r="D75" s="12" t="s">
        <v>81</v>
      </c>
      <c r="E75" s="12" t="s">
        <v>25</v>
      </c>
      <c r="F75" s="17">
        <v>0</v>
      </c>
      <c r="G75" s="17">
        <v>7.76</v>
      </c>
      <c r="H75" s="19">
        <f t="shared" ref="H75:H92" si="1">G75-F75</f>
        <v>7.76</v>
      </c>
    </row>
    <row r="76" spans="1:8">
      <c r="A76" s="10" t="s">
        <v>82</v>
      </c>
      <c r="B76" s="13" t="s">
        <v>8</v>
      </c>
      <c r="C76" s="13" t="s">
        <v>83</v>
      </c>
      <c r="D76" s="13"/>
      <c r="E76" s="13"/>
      <c r="F76" s="18">
        <v>65.783000000000001</v>
      </c>
      <c r="G76" s="18">
        <v>351.01900000000001</v>
      </c>
      <c r="H76" s="19">
        <f t="shared" si="1"/>
        <v>285.23599999999999</v>
      </c>
    </row>
    <row r="77" spans="1:8" ht="22.5" outlineLevel="1">
      <c r="A77" s="10" t="s">
        <v>50</v>
      </c>
      <c r="B77" s="13" t="s">
        <v>8</v>
      </c>
      <c r="C77" s="13" t="s">
        <v>83</v>
      </c>
      <c r="D77" s="13" t="s">
        <v>51</v>
      </c>
      <c r="E77" s="13"/>
      <c r="F77" s="18">
        <v>65.7483</v>
      </c>
      <c r="G77" s="18">
        <v>351.01900000000001</v>
      </c>
      <c r="H77" s="19">
        <f t="shared" si="1"/>
        <v>285.27070000000003</v>
      </c>
    </row>
    <row r="78" spans="1:8" ht="22.5" outlineLevel="2">
      <c r="A78" s="10" t="s">
        <v>84</v>
      </c>
      <c r="B78" s="13" t="s">
        <v>8</v>
      </c>
      <c r="C78" s="13" t="s">
        <v>83</v>
      </c>
      <c r="D78" s="13" t="s">
        <v>85</v>
      </c>
      <c r="E78" s="13"/>
      <c r="F78" s="18">
        <v>65.783000000000001</v>
      </c>
      <c r="G78" s="18">
        <v>351.01900000000001</v>
      </c>
      <c r="H78" s="19">
        <f t="shared" si="1"/>
        <v>285.23599999999999</v>
      </c>
    </row>
    <row r="79" spans="1:8" ht="22.5" outlineLevel="7">
      <c r="A79" s="9" t="s">
        <v>14</v>
      </c>
      <c r="B79" s="12" t="s">
        <v>8</v>
      </c>
      <c r="C79" s="12" t="s">
        <v>83</v>
      </c>
      <c r="D79" s="12" t="s">
        <v>85</v>
      </c>
      <c r="E79" s="12" t="s">
        <v>15</v>
      </c>
      <c r="F79" s="17">
        <v>0</v>
      </c>
      <c r="G79" s="17">
        <v>40.936999999999998</v>
      </c>
      <c r="H79" s="19">
        <f t="shared" si="1"/>
        <v>40.936999999999998</v>
      </c>
    </row>
    <row r="80" spans="1:8" ht="67.5" outlineLevel="7">
      <c r="A80" s="9" t="s">
        <v>18</v>
      </c>
      <c r="B80" s="12" t="s">
        <v>8</v>
      </c>
      <c r="C80" s="12" t="s">
        <v>83</v>
      </c>
      <c r="D80" s="12" t="s">
        <v>85</v>
      </c>
      <c r="E80" s="12" t="s">
        <v>19</v>
      </c>
      <c r="F80" s="17">
        <v>0</v>
      </c>
      <c r="G80" s="17">
        <v>12.363</v>
      </c>
      <c r="H80" s="19">
        <f t="shared" si="1"/>
        <v>12.363</v>
      </c>
    </row>
    <row r="81" spans="1:8" ht="33.75" outlineLevel="7">
      <c r="A81" s="9" t="s">
        <v>24</v>
      </c>
      <c r="B81" s="12" t="s">
        <v>8</v>
      </c>
      <c r="C81" s="12" t="s">
        <v>83</v>
      </c>
      <c r="D81" s="12" t="s">
        <v>85</v>
      </c>
      <c r="E81" s="12" t="s">
        <v>25</v>
      </c>
      <c r="F81" s="17">
        <v>65.783000000000001</v>
      </c>
      <c r="G81" s="17">
        <v>297.71899999999999</v>
      </c>
      <c r="H81" s="19">
        <f t="shared" si="1"/>
        <v>231.93599999999998</v>
      </c>
    </row>
    <row r="82" spans="1:8" ht="22.5">
      <c r="A82" s="10" t="s">
        <v>86</v>
      </c>
      <c r="B82" s="13" t="s">
        <v>8</v>
      </c>
      <c r="C82" s="13" t="s">
        <v>87</v>
      </c>
      <c r="D82" s="13"/>
      <c r="E82" s="13"/>
      <c r="F82" s="18">
        <v>106.751</v>
      </c>
      <c r="G82" s="18">
        <v>130.005</v>
      </c>
      <c r="H82" s="19">
        <f t="shared" si="1"/>
        <v>23.253999999999991</v>
      </c>
    </row>
    <row r="83" spans="1:8" ht="22.5" outlineLevel="1">
      <c r="A83" s="10" t="s">
        <v>50</v>
      </c>
      <c r="B83" s="13" t="s">
        <v>8</v>
      </c>
      <c r="C83" s="13" t="s">
        <v>87</v>
      </c>
      <c r="D83" s="13" t="s">
        <v>51</v>
      </c>
      <c r="E83" s="13"/>
      <c r="F83" s="18">
        <v>106.751</v>
      </c>
      <c r="G83" s="18">
        <v>130.005</v>
      </c>
      <c r="H83" s="19">
        <f t="shared" si="1"/>
        <v>23.253999999999991</v>
      </c>
    </row>
    <row r="84" spans="1:8" ht="22.5" outlineLevel="2">
      <c r="A84" s="10" t="s">
        <v>56</v>
      </c>
      <c r="B84" s="13" t="s">
        <v>8</v>
      </c>
      <c r="C84" s="13" t="s">
        <v>87</v>
      </c>
      <c r="D84" s="13" t="s">
        <v>57</v>
      </c>
      <c r="E84" s="13"/>
      <c r="F84" s="18">
        <v>7.7510000000000003</v>
      </c>
      <c r="G84" s="18">
        <v>31.004999999999999</v>
      </c>
      <c r="H84" s="19">
        <f t="shared" si="1"/>
        <v>23.253999999999998</v>
      </c>
    </row>
    <row r="85" spans="1:8" ht="157.5" outlineLevel="3">
      <c r="A85" s="16" t="s">
        <v>88</v>
      </c>
      <c r="B85" s="13" t="s">
        <v>8</v>
      </c>
      <c r="C85" s="13" t="s">
        <v>87</v>
      </c>
      <c r="D85" s="13" t="s">
        <v>89</v>
      </c>
      <c r="E85" s="13"/>
      <c r="F85" s="18">
        <v>7.7510000000000003</v>
      </c>
      <c r="G85" s="15">
        <v>31.004999999999999</v>
      </c>
      <c r="H85" s="19">
        <f t="shared" si="1"/>
        <v>23.253999999999998</v>
      </c>
    </row>
    <row r="86" spans="1:8" ht="22.5" outlineLevel="7">
      <c r="A86" s="9" t="s">
        <v>32</v>
      </c>
      <c r="B86" s="12" t="s">
        <v>8</v>
      </c>
      <c r="C86" s="12" t="s">
        <v>87</v>
      </c>
      <c r="D86" s="12" t="s">
        <v>89</v>
      </c>
      <c r="E86" s="12" t="s">
        <v>33</v>
      </c>
      <c r="F86" s="17">
        <v>7.7510000000000003</v>
      </c>
      <c r="G86" s="17">
        <v>31.004999999999999</v>
      </c>
      <c r="H86" s="19">
        <f t="shared" si="1"/>
        <v>23.253999999999998</v>
      </c>
    </row>
    <row r="87" spans="1:8" ht="22.5" outlineLevel="2">
      <c r="A87" s="10" t="s">
        <v>90</v>
      </c>
      <c r="B87" s="13" t="s">
        <v>8</v>
      </c>
      <c r="C87" s="13" t="s">
        <v>87</v>
      </c>
      <c r="D87" s="13" t="s">
        <v>91</v>
      </c>
      <c r="E87" s="13"/>
      <c r="F87" s="18">
        <v>99</v>
      </c>
      <c r="G87" s="18">
        <v>99</v>
      </c>
      <c r="H87" s="19">
        <f t="shared" si="1"/>
        <v>0</v>
      </c>
    </row>
    <row r="88" spans="1:8" ht="33.75" outlineLevel="7">
      <c r="A88" s="9" t="s">
        <v>24</v>
      </c>
      <c r="B88" s="12" t="s">
        <v>8</v>
      </c>
      <c r="C88" s="12" t="s">
        <v>87</v>
      </c>
      <c r="D88" s="12" t="s">
        <v>91</v>
      </c>
      <c r="E88" s="12" t="s">
        <v>25</v>
      </c>
      <c r="F88" s="17">
        <v>99</v>
      </c>
      <c r="G88" s="17">
        <v>99</v>
      </c>
      <c r="H88" s="19">
        <f t="shared" si="1"/>
        <v>0</v>
      </c>
    </row>
    <row r="89" spans="1:8">
      <c r="A89" s="10" t="s">
        <v>92</v>
      </c>
      <c r="B89" s="13" t="s">
        <v>8</v>
      </c>
      <c r="C89" s="13" t="s">
        <v>93</v>
      </c>
      <c r="D89" s="13"/>
      <c r="E89" s="13"/>
      <c r="F89" s="18">
        <v>371.22699999999998</v>
      </c>
      <c r="G89" s="18">
        <v>2017.951</v>
      </c>
      <c r="H89" s="19">
        <f t="shared" si="1"/>
        <v>1646.7240000000002</v>
      </c>
    </row>
    <row r="90" spans="1:8" ht="22.5" outlineLevel="1">
      <c r="A90" s="10" t="s">
        <v>94</v>
      </c>
      <c r="B90" s="13" t="s">
        <v>8</v>
      </c>
      <c r="C90" s="13" t="s">
        <v>93</v>
      </c>
      <c r="D90" s="13" t="s">
        <v>95</v>
      </c>
      <c r="E90" s="13"/>
      <c r="F90" s="18">
        <v>371.22699999999998</v>
      </c>
      <c r="G90" s="18">
        <v>2017.951</v>
      </c>
      <c r="H90" s="19">
        <f t="shared" si="1"/>
        <v>1646.7240000000002</v>
      </c>
    </row>
    <row r="91" spans="1:8" ht="67.5" outlineLevel="2">
      <c r="A91" s="10" t="s">
        <v>96</v>
      </c>
      <c r="B91" s="13" t="s">
        <v>8</v>
      </c>
      <c r="C91" s="13" t="s">
        <v>93</v>
      </c>
      <c r="D91" s="13" t="s">
        <v>97</v>
      </c>
      <c r="E91" s="13"/>
      <c r="F91" s="18">
        <v>371.22699999999998</v>
      </c>
      <c r="G91" s="18">
        <v>2017.951</v>
      </c>
      <c r="H91" s="19">
        <f t="shared" si="1"/>
        <v>1646.7240000000002</v>
      </c>
    </row>
    <row r="92" spans="1:8" ht="67.5" outlineLevel="7">
      <c r="A92" s="9" t="s">
        <v>98</v>
      </c>
      <c r="B92" s="12" t="s">
        <v>8</v>
      </c>
      <c r="C92" s="12" t="s">
        <v>93</v>
      </c>
      <c r="D92" s="12" t="s">
        <v>97</v>
      </c>
      <c r="E92" s="12" t="s">
        <v>99</v>
      </c>
      <c r="F92" s="17">
        <v>371.22699999999998</v>
      </c>
      <c r="G92" s="17">
        <v>52017.951000000001</v>
      </c>
      <c r="H92" s="19">
        <f t="shared" si="1"/>
        <v>51646.724000000002</v>
      </c>
    </row>
    <row r="93" spans="1:8">
      <c r="A93" s="11" t="s">
        <v>100</v>
      </c>
      <c r="B93" s="14"/>
      <c r="C93" s="14"/>
      <c r="D93" s="14"/>
      <c r="E93" s="14"/>
      <c r="F93" s="19">
        <v>978.80700000000002</v>
      </c>
      <c r="G93" s="19">
        <v>5620.1890000000003</v>
      </c>
      <c r="H93" s="19">
        <f>G93-F93</f>
        <v>4641.3820000000005</v>
      </c>
    </row>
    <row r="94" spans="1:8" ht="43.15" customHeight="1">
      <c r="A94" s="1"/>
    </row>
    <row r="95" spans="1:8" ht="43.15" customHeight="1">
      <c r="A95" s="1"/>
    </row>
  </sheetData>
  <mergeCells count="6">
    <mergeCell ref="A9:H9"/>
    <mergeCell ref="A1:F1"/>
    <mergeCell ref="A6:H6"/>
    <mergeCell ref="A7:G7"/>
    <mergeCell ref="A8:G8"/>
    <mergeCell ref="C5:F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2016-04-27T11:47:15Z</cp:lastPrinted>
  <dcterms:created xsi:type="dcterms:W3CDTF">2002-03-11T10:22:12Z</dcterms:created>
  <dcterms:modified xsi:type="dcterms:W3CDTF">2016-04-27T11:47:18Z</dcterms:modified>
</cp:coreProperties>
</file>